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9495" windowHeight="81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Лист1!$A$1:$Q$13</definedName>
  </definedNames>
  <calcPr calcId="124519"/>
</workbook>
</file>

<file path=xl/calcChain.xml><?xml version="1.0" encoding="utf-8"?>
<calcChain xmlns="http://schemas.openxmlformats.org/spreadsheetml/2006/main">
  <c r="P7" i="1"/>
  <c r="P8"/>
  <c r="P9"/>
  <c r="P10"/>
  <c r="P6"/>
</calcChain>
</file>

<file path=xl/sharedStrings.xml><?xml version="1.0" encoding="utf-8"?>
<sst xmlns="http://schemas.openxmlformats.org/spreadsheetml/2006/main" count="12" uniqueCount="12">
  <si>
    <t>МУП ЖКХ Вознесенское</t>
  </si>
  <si>
    <t>МУП "Сибирцевское 2-ое  ЖКХ"</t>
  </si>
  <si>
    <t>МУП "1-Петропавловское ЖКХ"</t>
  </si>
  <si>
    <t>ООО "Вектор-К" (Воробьевское, Меньшиковское, Усть-Изесское, Урезское)</t>
  </si>
  <si>
    <t>МУП "1-Сибирцевское ЖКХ"</t>
  </si>
  <si>
    <t>Наименование предприятия</t>
  </si>
  <si>
    <t>тариф 2020</t>
  </si>
  <si>
    <t>соотношение 2021 к 2020</t>
  </si>
  <si>
    <t>Нерегулируемые тарифы на тепловую энергию  с 01.01.2021</t>
  </si>
  <si>
    <t>Нерегулируемый тариф с 01.01.2021 по 31.12.2021</t>
  </si>
  <si>
    <r>
      <t xml:space="preserve">планируемый тариф с </t>
    </r>
    <r>
      <rPr>
        <b/>
        <sz val="11"/>
        <color theme="1"/>
        <rFont val="Times New Roman"/>
        <family val="1"/>
        <charset val="204"/>
      </rPr>
      <t>01.07.2021</t>
    </r>
  </si>
  <si>
    <t>3663 (будут устанавливать в ноябре-декабре)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</si>
</sst>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4:P10"/>
  <sheetViews>
    <sheetView tabSelected="1" view="pageBreakPreview" zoomScale="60" workbookViewId="0">
      <selection activeCell="K22" sqref="K22"/>
    </sheetView>
  </sheetViews>
  <sheetFormatPr defaultRowHeight="15"/>
  <cols>
    <col min="9" max="9" width="12.85546875" customWidth="1"/>
    <col min="14" max="14" width="18.140625" customWidth="1"/>
    <col min="15" max="15" width="12.5703125" customWidth="1"/>
    <col min="16" max="16" width="13.7109375" customWidth="1"/>
  </cols>
  <sheetData>
    <row r="4" spans="7:16" ht="57.75" customHeight="1">
      <c r="G4" s="9" t="s">
        <v>8</v>
      </c>
      <c r="H4" s="9"/>
      <c r="I4" s="9"/>
      <c r="J4" s="9"/>
      <c r="K4" s="9"/>
      <c r="L4" s="9"/>
      <c r="M4" s="9"/>
      <c r="N4" s="5" t="s">
        <v>10</v>
      </c>
      <c r="O4" s="2" t="s">
        <v>6</v>
      </c>
      <c r="P4" s="3" t="s">
        <v>7</v>
      </c>
    </row>
    <row r="5" spans="7:16" ht="44.25" customHeight="1">
      <c r="G5" s="7" t="s">
        <v>5</v>
      </c>
      <c r="H5" s="7"/>
      <c r="I5" s="7"/>
      <c r="J5" s="8" t="s">
        <v>9</v>
      </c>
      <c r="K5" s="8"/>
      <c r="L5" s="8"/>
      <c r="M5" s="8"/>
      <c r="N5" s="1"/>
      <c r="O5" s="1"/>
      <c r="P5" s="1"/>
    </row>
    <row r="6" spans="7:16" ht="27" customHeight="1">
      <c r="G6" s="10" t="s">
        <v>0</v>
      </c>
      <c r="H6" s="10"/>
      <c r="I6" s="10"/>
      <c r="J6" s="11">
        <v>3400</v>
      </c>
      <c r="K6" s="11"/>
      <c r="L6" s="11"/>
      <c r="M6" s="11"/>
      <c r="N6" s="2">
        <v>3400</v>
      </c>
      <c r="O6" s="2">
        <v>3400</v>
      </c>
      <c r="P6" s="4">
        <f>J6/O6*100</f>
        <v>100</v>
      </c>
    </row>
    <row r="7" spans="7:16" ht="28.5" customHeight="1">
      <c r="G7" s="10" t="s">
        <v>4</v>
      </c>
      <c r="H7" s="10"/>
      <c r="I7" s="10"/>
      <c r="J7" s="12">
        <v>3516.97</v>
      </c>
      <c r="K7" s="12"/>
      <c r="L7" s="12"/>
      <c r="M7" s="12"/>
      <c r="N7" s="2">
        <v>3516.97</v>
      </c>
      <c r="O7" s="2">
        <v>3516.97</v>
      </c>
      <c r="P7" s="4">
        <f>J7/O7*100</f>
        <v>100</v>
      </c>
    </row>
    <row r="8" spans="7:16" ht="25.5" customHeight="1">
      <c r="G8" s="10" t="s">
        <v>1</v>
      </c>
      <c r="H8" s="10"/>
      <c r="I8" s="10"/>
      <c r="J8" s="12">
        <v>3376.66</v>
      </c>
      <c r="K8" s="12"/>
      <c r="L8" s="12"/>
      <c r="M8" s="12"/>
      <c r="N8" s="2">
        <v>3376.66</v>
      </c>
      <c r="O8" s="2">
        <v>3185.53</v>
      </c>
      <c r="P8" s="4">
        <f t="shared" ref="P8:P10" si="0">J8/O8*100</f>
        <v>105.99994349448913</v>
      </c>
    </row>
    <row r="9" spans="7:16" ht="53.25" customHeight="1">
      <c r="G9" s="10" t="s">
        <v>2</v>
      </c>
      <c r="H9" s="10"/>
      <c r="I9" s="10"/>
      <c r="J9" s="11">
        <v>3663</v>
      </c>
      <c r="K9" s="11"/>
      <c r="L9" s="11"/>
      <c r="M9" s="11"/>
      <c r="N9" s="3" t="s">
        <v>11</v>
      </c>
      <c r="O9" s="2">
        <v>3663</v>
      </c>
      <c r="P9" s="4">
        <f t="shared" si="0"/>
        <v>100</v>
      </c>
    </row>
    <row r="10" spans="7:16" ht="49.5" customHeight="1">
      <c r="G10" s="6" t="s">
        <v>3</v>
      </c>
      <c r="H10" s="6"/>
      <c r="I10" s="6"/>
      <c r="J10" s="7">
        <v>3475.14</v>
      </c>
      <c r="K10" s="7"/>
      <c r="L10" s="7"/>
      <c r="M10" s="7"/>
      <c r="N10" s="2">
        <v>3475.14</v>
      </c>
      <c r="O10" s="2">
        <v>3475.14</v>
      </c>
      <c r="P10" s="4">
        <f t="shared" si="0"/>
        <v>100</v>
      </c>
    </row>
  </sheetData>
  <mergeCells count="13">
    <mergeCell ref="G10:I10"/>
    <mergeCell ref="G5:I5"/>
    <mergeCell ref="J5:M5"/>
    <mergeCell ref="G4:M4"/>
    <mergeCell ref="G6:I6"/>
    <mergeCell ref="G7:I7"/>
    <mergeCell ref="G8:I8"/>
    <mergeCell ref="G9:I9"/>
    <mergeCell ref="J6:M6"/>
    <mergeCell ref="J7:M7"/>
    <mergeCell ref="J8:M8"/>
    <mergeCell ref="J9:M9"/>
    <mergeCell ref="J10:M10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DNA7 X86</cp:lastModifiedBy>
  <cp:lastPrinted>2021-06-18T08:13:46Z</cp:lastPrinted>
  <dcterms:created xsi:type="dcterms:W3CDTF">2020-01-10T08:39:42Z</dcterms:created>
  <dcterms:modified xsi:type="dcterms:W3CDTF">2021-06-18T08:17:43Z</dcterms:modified>
</cp:coreProperties>
</file>